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коноваленко\МОИ ДОКУМЕНТЫ\ГАС УПРАВЛЕНИЕ\2023\15 04 2023\"/>
    </mc:Choice>
  </mc:AlternateContent>
  <bookViews>
    <workbookView xWindow="0" yWindow="0" windowWidth="19200" windowHeight="6780"/>
  </bookViews>
  <sheets>
    <sheet name="Приложение 2" sheetId="1" r:id="rId1"/>
  </sheets>
  <definedNames>
    <definedName name="_xlnm._FilterDatabase" localSheetId="0" hidden="1">'Приложение 2'!$A$3:$V$50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8" i="1"/>
  <c r="P34" i="1" l="1"/>
  <c r="P33" i="1"/>
  <c r="P32" i="1"/>
  <c r="P31" i="1"/>
  <c r="P47" i="1" l="1"/>
  <c r="P46" i="1"/>
</calcChain>
</file>

<file path=xl/sharedStrings.xml><?xml version="1.0" encoding="utf-8"?>
<sst xmlns="http://schemas.openxmlformats.org/spreadsheetml/2006/main" count="640" uniqueCount="152">
  <si>
    <t>№</t>
  </si>
  <si>
    <t>Проект</t>
  </si>
  <si>
    <t>Форма реализации</t>
  </si>
  <si>
    <t>Стадия реализации</t>
  </si>
  <si>
    <t>Уровень реализации проекта</t>
  </si>
  <si>
    <t>Сфера реализации</t>
  </si>
  <si>
    <t>Сектор реализации</t>
  </si>
  <si>
    <t>Статус реализции</t>
  </si>
  <si>
    <t>Дата соглашения</t>
  </si>
  <si>
    <t>Частный партнер</t>
  </si>
  <si>
    <t>Реализуемые проекты</t>
  </si>
  <si>
    <t>Планируемые к реализации проекты</t>
  </si>
  <si>
    <t>Место реализации</t>
  </si>
  <si>
    <t>Срок реализации, лет</t>
  </si>
  <si>
    <t>Действие с имуществом</t>
  </si>
  <si>
    <t>Общий объем инвестиций, план, тыс. руб.</t>
  </si>
  <si>
    <t>Общий объем инвестиций, факт, тыс. руб.</t>
  </si>
  <si>
    <t>Объем частных инвестиций, план, тыс. руб.</t>
  </si>
  <si>
    <t>Объем частных инвестиций, факт, тыс. руб.</t>
  </si>
  <si>
    <t>Объем бюджетных инвестиций, план, тыс. руб.</t>
  </si>
  <si>
    <t>Объем бюджетных инвестиций, факт, тыс. руб.</t>
  </si>
  <si>
    <t>Инициатива</t>
  </si>
  <si>
    <t>Реализованные проекты</t>
  </si>
  <si>
    <t xml:space="preserve">Публичный партнер                  </t>
  </si>
  <si>
    <t>Указывается наименование муниципального образования</t>
  </si>
  <si>
    <t>Указывается наименование инвестиционного проекта</t>
  </si>
  <si>
    <t>Указывается одна из следующих форм:
- концессионное сглашение
- соглашение о ГЧП (МЧП)
- контракт жизненного цикла (44-ФЗ)
- договор с инвест. обязательствами (223-ФЗ)
- инвестиционный договор (39-ФЗ)
- аренда с инвест. Обязательстами (ГК РФ)
- энергосервисный контракт (44-ФЗ)
- офсетный контракт (44-ФЗ)
- СПИК (488-ФЗ)
- совместное предприятие</t>
  </si>
  <si>
    <t>Указывается вид инициативы:
- частная 
- публичная</t>
  </si>
  <si>
    <t>Указывается одно или несколько:
- создание
- реконструкция
- модернизация</t>
  </si>
  <si>
    <t>Указываетсяодна из стадия:
- реализованный
- реализуемый
- планируемый</t>
  </si>
  <si>
    <t>Указывается публичная сторона:
- федеральный
- региональный
- муниципальный</t>
  </si>
  <si>
    <t>Указывается сфера реализации:
- ЖКХ
- социальная
- инженерная
- транспортная
и т.д.</t>
  </si>
  <si>
    <t>Указывается текущий статус:
- эксплуатация
- инициирование
- проектирование
- строительство</t>
  </si>
  <si>
    <t>Указывается срок соглашения</t>
  </si>
  <si>
    <t>Указывается дата подписания соглашения</t>
  </si>
  <si>
    <t>Указывается частная сторона соглашения</t>
  </si>
  <si>
    <t>Ссылка на torgi.gov.ru / zakupki.gov.ru</t>
  </si>
  <si>
    <t>Проекты муниципального образования Тихорецкий район  в сфере государственно-частного партнерства и муниципально-частного партнерства</t>
  </si>
  <si>
    <t>Тихорецкий район</t>
  </si>
  <si>
    <t>модернизация</t>
  </si>
  <si>
    <t>реализованный</t>
  </si>
  <si>
    <t>муниципальный</t>
  </si>
  <si>
    <t>жкх</t>
  </si>
  <si>
    <t>теплоснабжение</t>
  </si>
  <si>
    <t>Указывается уточняющий сектор (например, теплоснабжение и ГВС, водоснабжение и водоотведение, благоустройство, здравоохранение, образование, бытовые услуги, автомобильные дороги и т.д.)</t>
  </si>
  <si>
    <t>1 год</t>
  </si>
  <si>
    <t>Указывается публичная сторона соглаения</t>
  </si>
  <si>
    <t>управление муниципальных ресурсов администрации МОТР</t>
  </si>
  <si>
    <t>МУП ТГП ТР "Тихорецктепло"</t>
  </si>
  <si>
    <t>публичная</t>
  </si>
  <si>
    <t>завершен</t>
  </si>
  <si>
    <t>концессионное соглашение № 1/2019</t>
  </si>
  <si>
    <t>https://old.torgi.gov.ru/restricted/notification/notificationView.html?notificationId=38223240&amp;lotId=38223320&amp;prevPageN=8</t>
  </si>
  <si>
    <t>концессионное соглашение № 2/2019</t>
  </si>
  <si>
    <t>концессионное соглашение № 3/2019</t>
  </si>
  <si>
    <t>концессионное соглашение № 4/2019</t>
  </si>
  <si>
    <t>концессионное соглашение № 5/2019</t>
  </si>
  <si>
    <t>концессионное соглашение № 6/2019</t>
  </si>
  <si>
    <t>концессионное соглашение № 7/2019</t>
  </si>
  <si>
    <t>концессионное соглашение № 8/2019</t>
  </si>
  <si>
    <t>концессионное соглашение № 9/2019</t>
  </si>
  <si>
    <t>концессионное соглашение № 10/2019</t>
  </si>
  <si>
    <t>концессионное соглашение № 11/2019</t>
  </si>
  <si>
    <t>концессионное соглашение № 12/2019</t>
  </si>
  <si>
    <t>концессионное соглашение № 13/2019</t>
  </si>
  <si>
    <t>концессионное соглашение № 14/2019</t>
  </si>
  <si>
    <t>концессионное соглашение № 15/2019</t>
  </si>
  <si>
    <t>Архангельское сельское поселение Тихорецкого района</t>
  </si>
  <si>
    <t>Концессионное соглашение в отношении объекта теплоснабжения на территории Архангельского сельского поселения Тихорецкого района</t>
  </si>
  <si>
    <t>Концессионное соглашение</t>
  </si>
  <si>
    <t>Частная</t>
  </si>
  <si>
    <t>Модернизация</t>
  </si>
  <si>
    <t>Реализованный</t>
  </si>
  <si>
    <t>Муниципальный</t>
  </si>
  <si>
    <t>ЖКХ</t>
  </si>
  <si>
    <t>Теплоснабжение и ГВС</t>
  </si>
  <si>
    <t>Эксплуатация</t>
  </si>
  <si>
    <t>Администрация Архангельского сельского поселения Тихорецкого района</t>
  </si>
  <si>
    <t>https://old.torgi.gov.ru/restricted/notification/notificationView.html?notificationId=23475935&amp;lotId=23475936&amp;prevPageN=2</t>
  </si>
  <si>
    <t>https://old.torgi.gov.ru/restricted/notification/notificationView.html?notificationId=16427307&amp;lotId=16427431&amp;prevPageN=2</t>
  </si>
  <si>
    <t>https://old.torgi.gov.ru/restricted/notification/notificationView.html?notificationId=32034415&amp;lotId=32034942&amp;prevPageN=2</t>
  </si>
  <si>
    <t>https://old.torgi.gov.ru/restricted/notification/notificationView.html?notificationId=40563348&amp;lotId=40563352&amp;prevPageN=2</t>
  </si>
  <si>
    <t>Энергосбережение и повышение энергетической эффективности  Тихорецкого городского поселения Тихорецкого  района</t>
  </si>
  <si>
    <t>Энергосервисный контракт (44-ФЗ)</t>
  </si>
  <si>
    <t>Публичная инициатива</t>
  </si>
  <si>
    <t>Реконструкция / модернизация</t>
  </si>
  <si>
    <t>Реализуемые</t>
  </si>
  <si>
    <t>Энергетика</t>
  </si>
  <si>
    <t>Строительство</t>
  </si>
  <si>
    <t>Администрация Тихорецкого городского поселения Тихорецкого района</t>
  </si>
  <si>
    <t>ООО "БЛ Энерго"</t>
  </si>
  <si>
    <t>https://zakupki.gov.ru/epz/contract/contractCard/common-info.html?reestrNumber=3236000031320000019</t>
  </si>
  <si>
    <t>+</t>
  </si>
  <si>
    <t xml:space="preserve"> </t>
  </si>
  <si>
    <t>Концессионное соглашение в отношении объектов теплоснабжения и горячего водоснабжения Тихорецкого городского поселения Тихорецкого района</t>
  </si>
  <si>
    <t>Концессионное соглашение (115-ФЗ)</t>
  </si>
  <si>
    <t>Частная инициатива</t>
  </si>
  <si>
    <t>Создание / реконструкция / модернизация</t>
  </si>
  <si>
    <t>Проектирование</t>
  </si>
  <si>
    <t>ООО "Кубанькрайгаз"</t>
  </si>
  <si>
    <t>https://old.torgi.gov.ru/restricted/notification/notificationView.html?notificationId=57172675&amp;lotId=57172777&amp;prevPageN=5</t>
  </si>
  <si>
    <t>https://rosinfra.ru/profile/projects-office/11745/read/questionnaire</t>
  </si>
  <si>
    <t>О создании и(или) реконструкции объекта в сфере водоснабжения и водоотведения г. Тихорецк</t>
  </si>
  <si>
    <t>Создание</t>
  </si>
  <si>
    <t>Планируемый к реализации</t>
  </si>
  <si>
    <t>Водоснабжение и водоотведение</t>
  </si>
  <si>
    <t>Проработка ТЭП</t>
  </si>
  <si>
    <t>49 лет</t>
  </si>
  <si>
    <t>-</t>
  </si>
  <si>
    <t>Администрация г. Тихорецка</t>
  </si>
  <si>
    <t>Концессионное соглашение в отношении объектов теплоснабжения, расположенных на территории Алексеевского сельского поселения Тихорецкого района</t>
  </si>
  <si>
    <t>Завершен</t>
  </si>
  <si>
    <t>Администрация Алексеевского сельского поселения Тихорецкого района</t>
  </si>
  <si>
    <t>https://old.torgi.gov.ru/restricted/notification/notificationView.html?notificationId=15823379&amp;lotId=15823819&amp;prevPageN=5</t>
  </si>
  <si>
    <t>https://old.torgi.gov.ru/restricted/notification/notificationView.html?notificationId=23874512&amp;lotId=23874719&amp;prevPageN=5</t>
  </si>
  <si>
    <t>https://old.torgi.gov.ru/restricted/notification/notificationView.html?notificationId=31006652&amp;lotId=31006722&amp;prevPageN=5</t>
  </si>
  <si>
    <t>https://old.torgi.gov.ru/restricted/notification/notificationView.html?notificationId=37039109&amp;lotId=37039341&amp;prevPageN=5</t>
  </si>
  <si>
    <t>Концессионное соглашение в отношении объектов теплоснабжения на территории Еремизино-Борисовского сельского поселения Тихорецкого района</t>
  </si>
  <si>
    <t>Реконструкция</t>
  </si>
  <si>
    <t>? 
(итоги 24.04.2020)</t>
  </si>
  <si>
    <t>Администрация Еремизино-Борисовского сельского поселения Тихорецкого района</t>
  </si>
  <si>
    <t>https://old.torgi.gov.ru/restricted/notification/notificationView.html?notificationId=41053071&amp;lotId=41052838&amp;prevPageN=15</t>
  </si>
  <si>
    <t>https://old.torgi.gov.ru/restricted/notification/notificationView.html?notificationId=32035830&amp;lotId=32036344&amp;prevPageN=15</t>
  </si>
  <si>
    <t>? 
(итоги 05.02.2018)</t>
  </si>
  <si>
    <t>https://old.torgi.gov.ru/restricted/notification/notificationView.html?notificationId=23485091&amp;lotId=23485273&amp;prevPageN=15</t>
  </si>
  <si>
    <t>? 
(итоги 06.02.2017)</t>
  </si>
  <si>
    <t>https://old.torgi.gov.ru/restricted/notification/notificationView.html?notificationId=16735061&amp;lotId=16735062&amp;prevPageN=15</t>
  </si>
  <si>
    <t>Концессионное соглашение в отношении объектов теплоснабжения, расположенных на территории с.п. Новорождественское Тихорецкого района</t>
  </si>
  <si>
    <t>Администрация Новорождественского сельского поселения Тихорецкого района</t>
  </si>
  <si>
    <t>https://old.torgi.gov.ru/restricted/notification/notificationView.html?notificationId=25381817&amp;lotId=25381819&amp;prevPageN=3</t>
  </si>
  <si>
    <t>https://old.torgi.gov.ru/restricted/notification/notificationView.html?notificationId=30870965&amp;lotId=30884153&amp;prevPageN=3</t>
  </si>
  <si>
    <t>Концессионное соглашение в отношении объектов водоснабжения Новорождественского сельского поселения Тихорецкого района</t>
  </si>
  <si>
    <t>МУП ЖКХ ТР</t>
  </si>
  <si>
    <t>https://old.torgi.gov.ru/restricted/notification/notificationView.html?notificationId=39351504&amp;lotId=39352022&amp;prevPageN=2</t>
  </si>
  <si>
    <t xml:space="preserve">Концессионное соглашение в отношении объектов водоснабжения на территории Парковского сельского поселения Тихорецкого района </t>
  </si>
  <si>
    <t>Водоотведение</t>
  </si>
  <si>
    <t>Проект завершен (прекращено действие соглашения)</t>
  </si>
  <si>
    <t>Администрация Парковского сельского поселения Тихорецкого района</t>
  </si>
  <si>
    <t>https://old.torgi.gov.ru/restricted/notification/notificationView.html?notificationId=37841377&amp;lotId=37841390&amp;prevPageN=3</t>
  </si>
  <si>
    <t xml:space="preserve">Концессионное соглашение в отношении объектов теплоснабжения на территории Парковского сельского поселения Тихорецкого района </t>
  </si>
  <si>
    <t>https://old.torgi.gov.ru/restricted/notification/notificationView.html?notificationId=37758815&amp;lotId=37758970&amp;prevPageN=3</t>
  </si>
  <si>
    <t>https://rosinfra.ru/profile/projects-office/6155/read/questionnaire</t>
  </si>
  <si>
    <t>Водоснабжение</t>
  </si>
  <si>
    <t>https://old.torgi.gov.ru/restricted/notification/notificationView.html?notificationId=30726052&amp;lotId=30726084&amp;prevPageN=3</t>
  </si>
  <si>
    <t>https://rosinfra.ru/profile/projects-office/6251/read/questionnaire</t>
  </si>
  <si>
    <t>https://old.torgi.gov.ru/restricted/notification/notificationView.html?notificationId=30344322&amp;lotId=30344449&amp;prevPageN=3</t>
  </si>
  <si>
    <t>https://rosinfra.ru/profile/projects-office/6030/read/questionnaire</t>
  </si>
  <si>
    <t>https://old.torgi.gov.ru/restricted/notification/notificationView.html?notificationId=21871869&amp;lotId=21872469&amp;prevPageN=4</t>
  </si>
  <si>
    <t>https://torgi.gov.ru/restricted/notification/notificationView.html?notificationId=30726052&amp;lotId=30726084&amp;prevPageN=8</t>
  </si>
  <si>
    <t>Концессионное соглашение в отношении объектов теплоснабжения на территории Фастовецкого сельского поселения Тихорецкого района</t>
  </si>
  <si>
    <t>Адмнистрация Фастовецкого сельского поселения Тихорецкого района</t>
  </si>
  <si>
    <t>https://old.torgi.gov.ru/docview/notificationPrintPage.html?id=33283762&amp;prevPageN=2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</si>
</sst>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₽_-;\-* #,##0.0\ _₽_-;_-* &quot;-&quot;?\ _₽_-;_-@_-"/>
    <numFmt numFmtId="166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FEDF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0" xfId="0" applyFont="1" applyFill="1"/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16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14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11" fillId="0" borderId="2" xfId="2" applyNumberFormat="1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2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  <protection locked="0"/>
    </xf>
    <xf numFmtId="16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2" xfId="2" applyNumberFormat="1" applyFont="1" applyBorder="1" applyAlignment="1" applyProtection="1">
      <alignment horizontal="center" vertical="center"/>
      <protection locked="0"/>
    </xf>
    <xf numFmtId="0" fontId="11" fillId="0" borderId="2" xfId="2" applyFont="1" applyBorder="1" applyAlignment="1">
      <alignment horizontal="left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3" borderId="2" xfId="0" applyFont="1" applyFill="1" applyBorder="1"/>
    <xf numFmtId="0" fontId="9" fillId="0" borderId="2" xfId="0" applyFont="1" applyBorder="1"/>
    <xf numFmtId="0" fontId="3" fillId="3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FEDF9"/>
      <color rgb="FFCBE1F5"/>
      <color rgb="FFBCD8F2"/>
      <color rgb="FF323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ld.torgi.gov.ru/restricted/notification/notificationView.html?notificationId=30726052&amp;lotId=30726084&amp;prevPageN=3" TargetMode="External"/><Relationship Id="rId3" Type="http://schemas.openxmlformats.org/officeDocument/2006/relationships/hyperlink" Target="https://old.torgi.gov.ru/restricted/notification/notificationView.html?notificationId=37039109&amp;lotId=37039341&amp;prevPageN=5" TargetMode="External"/><Relationship Id="rId7" Type="http://schemas.openxmlformats.org/officeDocument/2006/relationships/hyperlink" Target="https://old.torgi.gov.ru/restricted/notification/notificationView.html?notificationId=39351504&amp;lotId=39352022&amp;prevPageN=2" TargetMode="External"/><Relationship Id="rId2" Type="http://schemas.openxmlformats.org/officeDocument/2006/relationships/hyperlink" Target="https://rosinfra.ru/profile/projects-office/11745/read/questionnaire" TargetMode="External"/><Relationship Id="rId1" Type="http://schemas.openxmlformats.org/officeDocument/2006/relationships/hyperlink" Target="https://old.torgi.gov.ru/restricted/notification/notificationView.html?notificationId=57172675&amp;lotId=57172777&amp;prevPageN=5" TargetMode="External"/><Relationship Id="rId6" Type="http://schemas.openxmlformats.org/officeDocument/2006/relationships/hyperlink" Target="https://old.torgi.gov.ru/restricted/notification/notificationView.html?notificationId=25381817&amp;lotId=25381819&amp;prevPageN=3" TargetMode="External"/><Relationship Id="rId5" Type="http://schemas.openxmlformats.org/officeDocument/2006/relationships/hyperlink" Target="https://old.torgi.gov.ru/restricted/notification/notificationView.html?notificationId=30870965&amp;lotId=30884153&amp;prevPageN=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old.torgi.gov.ru/restricted/notification/notificationView.html?notificationId=23874512&amp;lotId=23874719&amp;prevPageN=5" TargetMode="External"/><Relationship Id="rId9" Type="http://schemas.openxmlformats.org/officeDocument/2006/relationships/hyperlink" Target="https://rosinfra.ru/profile/projects-office/6251/read/questionnai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view="pageBreakPreview" zoomScale="46" zoomScaleNormal="100" zoomScaleSheetLayoutView="46" workbookViewId="0">
      <selection activeCell="A51" sqref="A51"/>
    </sheetView>
  </sheetViews>
  <sheetFormatPr defaultRowHeight="12.75" x14ac:dyDescent="0.2"/>
  <cols>
    <col min="1" max="1" width="10.85546875" style="1" customWidth="1"/>
    <col min="2" max="2" width="23" style="2" customWidth="1"/>
    <col min="3" max="3" width="29.85546875" style="1" customWidth="1"/>
    <col min="4" max="4" width="36.7109375" style="3" customWidth="1"/>
    <col min="5" max="5" width="19" style="3" customWidth="1"/>
    <col min="6" max="6" width="24.140625" style="3" customWidth="1"/>
    <col min="7" max="7" width="22.85546875" style="1" customWidth="1"/>
    <col min="8" max="8" width="23.7109375" style="2" customWidth="1"/>
    <col min="9" max="9" width="15.28515625" style="2" customWidth="1"/>
    <col min="10" max="10" width="24.42578125" style="2" customWidth="1"/>
    <col min="11" max="11" width="23" style="2" customWidth="1"/>
    <col min="12" max="12" width="10.7109375" style="2" customWidth="1"/>
    <col min="13" max="13" width="18.28515625" style="2" customWidth="1"/>
    <col min="14" max="14" width="34.5703125" style="2" customWidth="1"/>
    <col min="15" max="15" width="26.85546875" style="2" customWidth="1"/>
    <col min="16" max="16" width="20.5703125" style="2" customWidth="1"/>
    <col min="17" max="17" width="16.28515625" style="2" customWidth="1"/>
    <col min="18" max="18" width="21.85546875" style="2" customWidth="1"/>
    <col min="19" max="19" width="16.28515625" style="2" customWidth="1"/>
    <col min="20" max="21" width="16.28515625" style="1" customWidth="1"/>
    <col min="22" max="22" width="40.5703125" style="1" customWidth="1"/>
    <col min="23" max="23" width="9.140625" style="1"/>
    <col min="24" max="24" width="23.42578125" style="1" customWidth="1"/>
    <col min="25" max="16384" width="9.140625" style="1"/>
  </cols>
  <sheetData>
    <row r="1" spans="1:24" s="4" customFormat="1" ht="83.25" customHeight="1" x14ac:dyDescent="0.3">
      <c r="B1" s="5"/>
      <c r="D1" s="6"/>
      <c r="E1" s="6"/>
      <c r="F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U1" s="30"/>
      <c r="V1" s="30"/>
    </row>
    <row r="2" spans="1:24" s="4" customFormat="1" ht="26.25" customHeight="1" x14ac:dyDescent="0.3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4" s="4" customFormat="1" ht="121.5" x14ac:dyDescent="0.3">
      <c r="A3" s="7" t="s">
        <v>0</v>
      </c>
      <c r="B3" s="7" t="s">
        <v>12</v>
      </c>
      <c r="C3" s="7" t="s">
        <v>1</v>
      </c>
      <c r="D3" s="7" t="s">
        <v>2</v>
      </c>
      <c r="E3" s="7" t="s">
        <v>21</v>
      </c>
      <c r="F3" s="7" t="s">
        <v>14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13</v>
      </c>
      <c r="M3" s="7" t="s">
        <v>8</v>
      </c>
      <c r="N3" s="7" t="s">
        <v>23</v>
      </c>
      <c r="O3" s="7" t="s">
        <v>9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36</v>
      </c>
      <c r="W3" s="31"/>
      <c r="X3" s="31"/>
    </row>
    <row r="4" spans="1:24" s="11" customFormat="1" ht="409.5" x14ac:dyDescent="0.3">
      <c r="A4" s="9"/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29</v>
      </c>
      <c r="H4" s="9" t="s">
        <v>30</v>
      </c>
      <c r="I4" s="9" t="s">
        <v>31</v>
      </c>
      <c r="J4" s="9" t="s">
        <v>44</v>
      </c>
      <c r="K4" s="9" t="s">
        <v>32</v>
      </c>
      <c r="L4" s="9" t="s">
        <v>33</v>
      </c>
      <c r="M4" s="9" t="s">
        <v>34</v>
      </c>
      <c r="N4" s="9" t="s">
        <v>46</v>
      </c>
      <c r="O4" s="9" t="s">
        <v>35</v>
      </c>
      <c r="P4" s="10"/>
      <c r="Q4" s="10"/>
      <c r="R4" s="10"/>
      <c r="S4" s="10"/>
      <c r="T4" s="10"/>
      <c r="U4" s="10"/>
      <c r="V4" s="10"/>
      <c r="W4" s="52"/>
      <c r="X4" s="52"/>
    </row>
    <row r="5" spans="1:24" s="12" customFormat="1" ht="12.75" customHeight="1" x14ac:dyDescent="0.3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51"/>
      <c r="X5" s="51"/>
    </row>
    <row r="6" spans="1:24" s="12" customFormat="1" ht="89.25" customHeight="1" x14ac:dyDescent="0.3">
      <c r="A6" s="13">
        <v>1</v>
      </c>
      <c r="B6" s="14" t="s">
        <v>38</v>
      </c>
      <c r="C6" s="13"/>
      <c r="D6" s="13" t="s">
        <v>51</v>
      </c>
      <c r="E6" s="13" t="s">
        <v>49</v>
      </c>
      <c r="F6" s="13" t="s">
        <v>39</v>
      </c>
      <c r="G6" s="13" t="s">
        <v>40</v>
      </c>
      <c r="H6" s="13" t="s">
        <v>41</v>
      </c>
      <c r="I6" s="13" t="s">
        <v>42</v>
      </c>
      <c r="J6" s="13" t="s">
        <v>43</v>
      </c>
      <c r="K6" s="13" t="s">
        <v>50</v>
      </c>
      <c r="L6" s="13" t="s">
        <v>45</v>
      </c>
      <c r="M6" s="22">
        <v>43805</v>
      </c>
      <c r="N6" s="13" t="s">
        <v>47</v>
      </c>
      <c r="O6" s="13" t="s">
        <v>48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 t="s">
        <v>52</v>
      </c>
      <c r="W6" s="51"/>
      <c r="X6" s="51"/>
    </row>
    <row r="7" spans="1:24" s="12" customFormat="1" ht="85.5" customHeight="1" x14ac:dyDescent="0.3">
      <c r="A7" s="13">
        <v>2</v>
      </c>
      <c r="B7" s="14" t="s">
        <v>38</v>
      </c>
      <c r="C7" s="13"/>
      <c r="D7" s="13" t="s">
        <v>53</v>
      </c>
      <c r="E7" s="13" t="s">
        <v>49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50</v>
      </c>
      <c r="L7" s="13" t="s">
        <v>45</v>
      </c>
      <c r="M7" s="22">
        <v>43805</v>
      </c>
      <c r="N7" s="13" t="s">
        <v>47</v>
      </c>
      <c r="O7" s="13" t="s">
        <v>48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 t="s">
        <v>52</v>
      </c>
      <c r="W7" s="51"/>
      <c r="X7" s="51"/>
    </row>
    <row r="8" spans="1:24" s="12" customFormat="1" ht="75.75" customHeight="1" x14ac:dyDescent="0.3">
      <c r="A8" s="13">
        <v>3</v>
      </c>
      <c r="B8" s="14" t="s">
        <v>38</v>
      </c>
      <c r="C8" s="13"/>
      <c r="D8" s="13" t="s">
        <v>54</v>
      </c>
      <c r="E8" s="13" t="s">
        <v>49</v>
      </c>
      <c r="F8" s="13" t="s">
        <v>39</v>
      </c>
      <c r="G8" s="13" t="s">
        <v>40</v>
      </c>
      <c r="H8" s="13" t="s">
        <v>41</v>
      </c>
      <c r="I8" s="13" t="s">
        <v>42</v>
      </c>
      <c r="J8" s="13" t="s">
        <v>43</v>
      </c>
      <c r="K8" s="13" t="s">
        <v>50</v>
      </c>
      <c r="L8" s="13" t="s">
        <v>45</v>
      </c>
      <c r="M8" s="22">
        <v>43805</v>
      </c>
      <c r="N8" s="13" t="s">
        <v>47</v>
      </c>
      <c r="O8" s="13" t="s">
        <v>48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 t="s">
        <v>52</v>
      </c>
      <c r="W8" s="51"/>
      <c r="X8" s="51"/>
    </row>
    <row r="9" spans="1:24" s="12" customFormat="1" ht="84.75" customHeight="1" x14ac:dyDescent="0.3">
      <c r="A9" s="13">
        <v>4</v>
      </c>
      <c r="B9" s="14" t="s">
        <v>38</v>
      </c>
      <c r="C9" s="13"/>
      <c r="D9" s="13" t="s">
        <v>55</v>
      </c>
      <c r="E9" s="13" t="s">
        <v>49</v>
      </c>
      <c r="F9" s="13" t="s">
        <v>39</v>
      </c>
      <c r="G9" s="13" t="s">
        <v>40</v>
      </c>
      <c r="H9" s="13" t="s">
        <v>41</v>
      </c>
      <c r="I9" s="13" t="s">
        <v>42</v>
      </c>
      <c r="J9" s="13" t="s">
        <v>43</v>
      </c>
      <c r="K9" s="13" t="s">
        <v>50</v>
      </c>
      <c r="L9" s="13" t="s">
        <v>45</v>
      </c>
      <c r="M9" s="22">
        <v>43805</v>
      </c>
      <c r="N9" s="13" t="s">
        <v>47</v>
      </c>
      <c r="O9" s="13" t="s">
        <v>48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 t="s">
        <v>52</v>
      </c>
      <c r="W9" s="51"/>
      <c r="X9" s="51"/>
    </row>
    <row r="10" spans="1:24" s="12" customFormat="1" ht="89.25" customHeight="1" x14ac:dyDescent="0.3">
      <c r="A10" s="13">
        <v>5</v>
      </c>
      <c r="B10" s="14" t="s">
        <v>38</v>
      </c>
      <c r="C10" s="13"/>
      <c r="D10" s="13" t="s">
        <v>56</v>
      </c>
      <c r="E10" s="13" t="s">
        <v>49</v>
      </c>
      <c r="F10" s="13" t="s">
        <v>39</v>
      </c>
      <c r="G10" s="13" t="s">
        <v>40</v>
      </c>
      <c r="H10" s="13" t="s">
        <v>41</v>
      </c>
      <c r="I10" s="13" t="s">
        <v>42</v>
      </c>
      <c r="J10" s="13" t="s">
        <v>43</v>
      </c>
      <c r="K10" s="13" t="s">
        <v>50</v>
      </c>
      <c r="L10" s="13" t="s">
        <v>45</v>
      </c>
      <c r="M10" s="22">
        <v>43805</v>
      </c>
      <c r="N10" s="13" t="s">
        <v>47</v>
      </c>
      <c r="O10" s="13" t="s">
        <v>48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 t="s">
        <v>52</v>
      </c>
      <c r="W10" s="51"/>
      <c r="X10" s="51"/>
    </row>
    <row r="11" spans="1:24" s="12" customFormat="1" ht="95.25" customHeight="1" x14ac:dyDescent="0.3">
      <c r="A11" s="13">
        <v>6</v>
      </c>
      <c r="B11" s="14" t="s">
        <v>38</v>
      </c>
      <c r="C11" s="13"/>
      <c r="D11" s="13" t="s">
        <v>57</v>
      </c>
      <c r="E11" s="13" t="s">
        <v>49</v>
      </c>
      <c r="F11" s="13" t="s">
        <v>39</v>
      </c>
      <c r="G11" s="13" t="s">
        <v>40</v>
      </c>
      <c r="H11" s="13" t="s">
        <v>41</v>
      </c>
      <c r="I11" s="13" t="s">
        <v>42</v>
      </c>
      <c r="J11" s="13" t="s">
        <v>43</v>
      </c>
      <c r="K11" s="13" t="s">
        <v>50</v>
      </c>
      <c r="L11" s="13" t="s">
        <v>45</v>
      </c>
      <c r="M11" s="22">
        <v>43805</v>
      </c>
      <c r="N11" s="13" t="s">
        <v>47</v>
      </c>
      <c r="O11" s="13" t="s">
        <v>48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 t="s">
        <v>52</v>
      </c>
      <c r="W11" s="51"/>
      <c r="X11" s="51"/>
    </row>
    <row r="12" spans="1:24" s="12" customFormat="1" ht="97.5" customHeight="1" x14ac:dyDescent="0.3">
      <c r="A12" s="13">
        <v>7</v>
      </c>
      <c r="B12" s="14" t="s">
        <v>38</v>
      </c>
      <c r="C12" s="13"/>
      <c r="D12" s="13" t="s">
        <v>58</v>
      </c>
      <c r="E12" s="13" t="s">
        <v>49</v>
      </c>
      <c r="F12" s="13" t="s">
        <v>39</v>
      </c>
      <c r="G12" s="13" t="s">
        <v>40</v>
      </c>
      <c r="H12" s="13" t="s">
        <v>41</v>
      </c>
      <c r="I12" s="13" t="s">
        <v>42</v>
      </c>
      <c r="J12" s="13" t="s">
        <v>43</v>
      </c>
      <c r="K12" s="13" t="s">
        <v>50</v>
      </c>
      <c r="L12" s="13" t="s">
        <v>45</v>
      </c>
      <c r="M12" s="22">
        <v>43805</v>
      </c>
      <c r="N12" s="13" t="s">
        <v>47</v>
      </c>
      <c r="O12" s="13" t="s">
        <v>48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 t="s">
        <v>52</v>
      </c>
      <c r="W12" s="51"/>
      <c r="X12" s="51"/>
    </row>
    <row r="13" spans="1:24" s="12" customFormat="1" ht="87" customHeight="1" x14ac:dyDescent="0.3">
      <c r="A13" s="13">
        <v>8</v>
      </c>
      <c r="B13" s="14" t="s">
        <v>38</v>
      </c>
      <c r="C13" s="13"/>
      <c r="D13" s="13" t="s">
        <v>59</v>
      </c>
      <c r="E13" s="13" t="s">
        <v>49</v>
      </c>
      <c r="F13" s="13" t="s">
        <v>39</v>
      </c>
      <c r="G13" s="13" t="s">
        <v>40</v>
      </c>
      <c r="H13" s="13" t="s">
        <v>41</v>
      </c>
      <c r="I13" s="13" t="s">
        <v>42</v>
      </c>
      <c r="J13" s="13" t="s">
        <v>43</v>
      </c>
      <c r="K13" s="13" t="s">
        <v>50</v>
      </c>
      <c r="L13" s="13" t="s">
        <v>45</v>
      </c>
      <c r="M13" s="22">
        <v>43805</v>
      </c>
      <c r="N13" s="13" t="s">
        <v>47</v>
      </c>
      <c r="O13" s="13" t="s">
        <v>48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 t="s">
        <v>52</v>
      </c>
      <c r="W13" s="51"/>
      <c r="X13" s="51"/>
    </row>
    <row r="14" spans="1:24" s="12" customFormat="1" ht="76.5" customHeight="1" x14ac:dyDescent="0.3">
      <c r="A14" s="13">
        <v>9</v>
      </c>
      <c r="B14" s="14" t="s">
        <v>38</v>
      </c>
      <c r="C14" s="13"/>
      <c r="D14" s="13" t="s">
        <v>60</v>
      </c>
      <c r="E14" s="13" t="s">
        <v>49</v>
      </c>
      <c r="F14" s="13" t="s">
        <v>39</v>
      </c>
      <c r="G14" s="13" t="s">
        <v>40</v>
      </c>
      <c r="H14" s="13" t="s">
        <v>41</v>
      </c>
      <c r="I14" s="13" t="s">
        <v>42</v>
      </c>
      <c r="J14" s="13" t="s">
        <v>43</v>
      </c>
      <c r="K14" s="13" t="s">
        <v>50</v>
      </c>
      <c r="L14" s="13" t="s">
        <v>45</v>
      </c>
      <c r="M14" s="22">
        <v>43805</v>
      </c>
      <c r="N14" s="13" t="s">
        <v>47</v>
      </c>
      <c r="O14" s="13" t="s">
        <v>48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 t="s">
        <v>52</v>
      </c>
      <c r="W14" s="51"/>
      <c r="X14" s="51"/>
    </row>
    <row r="15" spans="1:24" s="12" customFormat="1" ht="82.5" customHeight="1" x14ac:dyDescent="0.3">
      <c r="A15" s="13">
        <v>10</v>
      </c>
      <c r="B15" s="14" t="s">
        <v>38</v>
      </c>
      <c r="C15" s="13"/>
      <c r="D15" s="13" t="s">
        <v>61</v>
      </c>
      <c r="E15" s="13" t="s">
        <v>49</v>
      </c>
      <c r="F15" s="13" t="s">
        <v>39</v>
      </c>
      <c r="G15" s="13" t="s">
        <v>40</v>
      </c>
      <c r="H15" s="13" t="s">
        <v>41</v>
      </c>
      <c r="I15" s="13" t="s">
        <v>42</v>
      </c>
      <c r="J15" s="13" t="s">
        <v>43</v>
      </c>
      <c r="K15" s="13" t="s">
        <v>50</v>
      </c>
      <c r="L15" s="13" t="s">
        <v>45</v>
      </c>
      <c r="M15" s="22">
        <v>43805</v>
      </c>
      <c r="N15" s="13" t="s">
        <v>47</v>
      </c>
      <c r="O15" s="13" t="s">
        <v>48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 t="s">
        <v>52</v>
      </c>
      <c r="W15" s="51"/>
      <c r="X15" s="51"/>
    </row>
    <row r="16" spans="1:24" s="12" customFormat="1" ht="84" customHeight="1" x14ac:dyDescent="0.3">
      <c r="A16" s="13">
        <v>11</v>
      </c>
      <c r="B16" s="14" t="s">
        <v>38</v>
      </c>
      <c r="C16" s="13"/>
      <c r="D16" s="13" t="s">
        <v>62</v>
      </c>
      <c r="E16" s="13" t="s">
        <v>49</v>
      </c>
      <c r="F16" s="13" t="s">
        <v>39</v>
      </c>
      <c r="G16" s="13" t="s">
        <v>40</v>
      </c>
      <c r="H16" s="13" t="s">
        <v>41</v>
      </c>
      <c r="I16" s="13" t="s">
        <v>42</v>
      </c>
      <c r="J16" s="13" t="s">
        <v>43</v>
      </c>
      <c r="K16" s="13" t="s">
        <v>50</v>
      </c>
      <c r="L16" s="13" t="s">
        <v>45</v>
      </c>
      <c r="M16" s="22">
        <v>43805</v>
      </c>
      <c r="N16" s="13" t="s">
        <v>47</v>
      </c>
      <c r="O16" s="13" t="s">
        <v>48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 t="s">
        <v>52</v>
      </c>
      <c r="W16" s="51"/>
      <c r="X16" s="51"/>
    </row>
    <row r="17" spans="1:24" s="12" customFormat="1" ht="81.75" customHeight="1" x14ac:dyDescent="0.3">
      <c r="A17" s="13">
        <v>12</v>
      </c>
      <c r="B17" s="14" t="s">
        <v>38</v>
      </c>
      <c r="C17" s="13"/>
      <c r="D17" s="13" t="s">
        <v>63</v>
      </c>
      <c r="E17" s="13" t="s">
        <v>49</v>
      </c>
      <c r="F17" s="13" t="s">
        <v>39</v>
      </c>
      <c r="G17" s="13" t="s">
        <v>40</v>
      </c>
      <c r="H17" s="13" t="s">
        <v>41</v>
      </c>
      <c r="I17" s="13" t="s">
        <v>42</v>
      </c>
      <c r="J17" s="13" t="s">
        <v>43</v>
      </c>
      <c r="K17" s="13" t="s">
        <v>50</v>
      </c>
      <c r="L17" s="13" t="s">
        <v>45</v>
      </c>
      <c r="M17" s="22">
        <v>43805</v>
      </c>
      <c r="N17" s="13" t="s">
        <v>47</v>
      </c>
      <c r="O17" s="13" t="s">
        <v>48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 t="s">
        <v>52</v>
      </c>
      <c r="W17" s="51"/>
      <c r="X17" s="51"/>
    </row>
    <row r="18" spans="1:24" s="12" customFormat="1" ht="105.75" customHeight="1" x14ac:dyDescent="0.3">
      <c r="A18" s="13">
        <v>13</v>
      </c>
      <c r="B18" s="14" t="s">
        <v>38</v>
      </c>
      <c r="C18" s="13"/>
      <c r="D18" s="13" t="s">
        <v>64</v>
      </c>
      <c r="E18" s="13" t="s">
        <v>49</v>
      </c>
      <c r="F18" s="13" t="s">
        <v>39</v>
      </c>
      <c r="G18" s="13" t="s">
        <v>40</v>
      </c>
      <c r="H18" s="13" t="s">
        <v>41</v>
      </c>
      <c r="I18" s="13" t="s">
        <v>42</v>
      </c>
      <c r="J18" s="13" t="s">
        <v>43</v>
      </c>
      <c r="K18" s="13" t="s">
        <v>50</v>
      </c>
      <c r="L18" s="13" t="s">
        <v>45</v>
      </c>
      <c r="M18" s="22">
        <v>43805</v>
      </c>
      <c r="N18" s="13" t="s">
        <v>47</v>
      </c>
      <c r="O18" s="13" t="s">
        <v>48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 t="s">
        <v>52</v>
      </c>
      <c r="W18" s="51"/>
      <c r="X18" s="51"/>
    </row>
    <row r="19" spans="1:24" s="12" customFormat="1" ht="81.75" customHeight="1" x14ac:dyDescent="0.3">
      <c r="A19" s="13">
        <v>14</v>
      </c>
      <c r="B19" s="14" t="s">
        <v>38</v>
      </c>
      <c r="C19" s="13"/>
      <c r="D19" s="13" t="s">
        <v>65</v>
      </c>
      <c r="E19" s="13" t="s">
        <v>49</v>
      </c>
      <c r="F19" s="13" t="s">
        <v>39</v>
      </c>
      <c r="G19" s="13" t="s">
        <v>40</v>
      </c>
      <c r="H19" s="13" t="s">
        <v>41</v>
      </c>
      <c r="I19" s="13" t="s">
        <v>42</v>
      </c>
      <c r="J19" s="13" t="s">
        <v>43</v>
      </c>
      <c r="K19" s="13" t="s">
        <v>50</v>
      </c>
      <c r="L19" s="13" t="s">
        <v>45</v>
      </c>
      <c r="M19" s="22">
        <v>43805</v>
      </c>
      <c r="N19" s="13" t="s">
        <v>47</v>
      </c>
      <c r="O19" s="13" t="s">
        <v>48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 t="s">
        <v>52</v>
      </c>
      <c r="W19" s="51"/>
      <c r="X19" s="51"/>
    </row>
    <row r="20" spans="1:24" s="4" customFormat="1" ht="79.5" customHeight="1" x14ac:dyDescent="0.3">
      <c r="A20" s="15">
        <v>15</v>
      </c>
      <c r="B20" s="16" t="s">
        <v>38</v>
      </c>
      <c r="C20" s="15"/>
      <c r="D20" s="17" t="s">
        <v>66</v>
      </c>
      <c r="E20" s="17" t="s">
        <v>49</v>
      </c>
      <c r="F20" s="15" t="s">
        <v>39</v>
      </c>
      <c r="G20" s="17" t="s">
        <v>40</v>
      </c>
      <c r="H20" s="17" t="s">
        <v>41</v>
      </c>
      <c r="I20" s="8" t="s">
        <v>42</v>
      </c>
      <c r="J20" s="17" t="s">
        <v>43</v>
      </c>
      <c r="K20" s="17" t="s">
        <v>50</v>
      </c>
      <c r="L20" s="18" t="s">
        <v>45</v>
      </c>
      <c r="M20" s="19">
        <v>43805</v>
      </c>
      <c r="N20" s="15" t="s">
        <v>47</v>
      </c>
      <c r="O20" s="17" t="s">
        <v>48</v>
      </c>
      <c r="P20" s="18">
        <v>0</v>
      </c>
      <c r="Q20" s="18">
        <v>0</v>
      </c>
      <c r="R20" s="20">
        <v>0</v>
      </c>
      <c r="S20" s="20">
        <v>0</v>
      </c>
      <c r="T20" s="20">
        <v>0</v>
      </c>
      <c r="U20" s="20">
        <v>0</v>
      </c>
      <c r="V20" s="21" t="s">
        <v>52</v>
      </c>
      <c r="W20" s="31"/>
      <c r="X20" s="31"/>
    </row>
    <row r="21" spans="1:24" s="12" customFormat="1" ht="162" x14ac:dyDescent="0.3">
      <c r="A21" s="13">
        <v>16</v>
      </c>
      <c r="B21" s="14" t="s">
        <v>67</v>
      </c>
      <c r="C21" s="13" t="s">
        <v>68</v>
      </c>
      <c r="D21" s="13" t="s">
        <v>69</v>
      </c>
      <c r="E21" s="13" t="s">
        <v>70</v>
      </c>
      <c r="F21" s="13" t="s">
        <v>71</v>
      </c>
      <c r="G21" s="13" t="s">
        <v>72</v>
      </c>
      <c r="H21" s="13" t="s">
        <v>73</v>
      </c>
      <c r="I21" s="13" t="s">
        <v>74</v>
      </c>
      <c r="J21" s="13" t="s">
        <v>75</v>
      </c>
      <c r="K21" s="13" t="s">
        <v>76</v>
      </c>
      <c r="L21" s="13" t="s">
        <v>45</v>
      </c>
      <c r="M21" s="22">
        <v>42663</v>
      </c>
      <c r="N21" s="24" t="s">
        <v>77</v>
      </c>
      <c r="O21" s="24" t="s">
        <v>48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 t="s">
        <v>78</v>
      </c>
      <c r="W21" s="51"/>
      <c r="X21" s="51"/>
    </row>
    <row r="22" spans="1:24" s="12" customFormat="1" ht="162" x14ac:dyDescent="0.3">
      <c r="A22" s="13">
        <v>17</v>
      </c>
      <c r="B22" s="14" t="s">
        <v>67</v>
      </c>
      <c r="C22" s="13" t="s">
        <v>68</v>
      </c>
      <c r="D22" s="13" t="s">
        <v>69</v>
      </c>
      <c r="E22" s="13" t="s">
        <v>70</v>
      </c>
      <c r="F22" s="13" t="s">
        <v>71</v>
      </c>
      <c r="G22" s="13" t="s">
        <v>72</v>
      </c>
      <c r="H22" s="13" t="s">
        <v>73</v>
      </c>
      <c r="I22" s="13" t="s">
        <v>74</v>
      </c>
      <c r="J22" s="13" t="s">
        <v>75</v>
      </c>
      <c r="K22" s="13" t="s">
        <v>76</v>
      </c>
      <c r="L22" s="13" t="s">
        <v>45</v>
      </c>
      <c r="M22" s="22">
        <v>42663</v>
      </c>
      <c r="N22" s="24" t="s">
        <v>77</v>
      </c>
      <c r="O22" s="24" t="s">
        <v>48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 t="s">
        <v>79</v>
      </c>
      <c r="W22" s="51"/>
      <c r="X22" s="51"/>
    </row>
    <row r="23" spans="1:24" s="12" customFormat="1" ht="162" x14ac:dyDescent="0.3">
      <c r="A23" s="13">
        <v>18</v>
      </c>
      <c r="B23" s="14" t="s">
        <v>67</v>
      </c>
      <c r="C23" s="13" t="s">
        <v>68</v>
      </c>
      <c r="D23" s="13" t="s">
        <v>69</v>
      </c>
      <c r="E23" s="13" t="s">
        <v>70</v>
      </c>
      <c r="F23" s="13" t="s">
        <v>71</v>
      </c>
      <c r="G23" s="13" t="s">
        <v>72</v>
      </c>
      <c r="H23" s="13" t="s">
        <v>73</v>
      </c>
      <c r="I23" s="13" t="s">
        <v>74</v>
      </c>
      <c r="J23" s="13" t="s">
        <v>75</v>
      </c>
      <c r="K23" s="13" t="s">
        <v>76</v>
      </c>
      <c r="L23" s="13" t="s">
        <v>45</v>
      </c>
      <c r="M23" s="22">
        <v>43069</v>
      </c>
      <c r="N23" s="24" t="s">
        <v>77</v>
      </c>
      <c r="O23" s="24" t="s">
        <v>48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 t="s">
        <v>78</v>
      </c>
      <c r="W23" s="51"/>
      <c r="X23" s="51"/>
    </row>
    <row r="24" spans="1:24" s="12" customFormat="1" ht="169.5" customHeight="1" x14ac:dyDescent="0.3">
      <c r="A24" s="13">
        <v>19</v>
      </c>
      <c r="B24" s="14" t="s">
        <v>67</v>
      </c>
      <c r="C24" s="13" t="s">
        <v>68</v>
      </c>
      <c r="D24" s="13" t="s">
        <v>69</v>
      </c>
      <c r="E24" s="13" t="s">
        <v>70</v>
      </c>
      <c r="F24" s="13" t="s">
        <v>71</v>
      </c>
      <c r="G24" s="13" t="s">
        <v>72</v>
      </c>
      <c r="H24" s="13" t="s">
        <v>73</v>
      </c>
      <c r="I24" s="13" t="s">
        <v>74</v>
      </c>
      <c r="J24" s="13" t="s">
        <v>75</v>
      </c>
      <c r="K24" s="13" t="s">
        <v>76</v>
      </c>
      <c r="L24" s="13" t="s">
        <v>45</v>
      </c>
      <c r="M24" s="22">
        <v>43502</v>
      </c>
      <c r="N24" s="24" t="s">
        <v>77</v>
      </c>
      <c r="O24" s="24" t="s">
        <v>48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 t="s">
        <v>80</v>
      </c>
      <c r="W24" s="51"/>
      <c r="X24" s="51"/>
    </row>
    <row r="25" spans="1:24" s="12" customFormat="1" ht="162" x14ac:dyDescent="0.3">
      <c r="A25" s="13">
        <v>20</v>
      </c>
      <c r="B25" s="14" t="s">
        <v>67</v>
      </c>
      <c r="C25" s="13" t="s">
        <v>68</v>
      </c>
      <c r="D25" s="13" t="s">
        <v>69</v>
      </c>
      <c r="E25" s="13" t="s">
        <v>70</v>
      </c>
      <c r="F25" s="13" t="s">
        <v>71</v>
      </c>
      <c r="G25" s="13" t="s">
        <v>72</v>
      </c>
      <c r="H25" s="13" t="s">
        <v>73</v>
      </c>
      <c r="I25" s="13" t="s">
        <v>74</v>
      </c>
      <c r="J25" s="13" t="s">
        <v>75</v>
      </c>
      <c r="K25" s="13" t="s">
        <v>76</v>
      </c>
      <c r="L25" s="13" t="s">
        <v>45</v>
      </c>
      <c r="M25" s="22">
        <v>43929</v>
      </c>
      <c r="N25" s="24" t="s">
        <v>77</v>
      </c>
      <c r="O25" s="24" t="s">
        <v>48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 t="s">
        <v>81</v>
      </c>
      <c r="W25" s="51"/>
      <c r="X25" s="51"/>
    </row>
    <row r="26" spans="1:24" s="4" customFormat="1" ht="162" x14ac:dyDescent="0.3">
      <c r="A26" s="15">
        <v>21</v>
      </c>
      <c r="B26" s="14" t="s">
        <v>67</v>
      </c>
      <c r="C26" s="15" t="s">
        <v>68</v>
      </c>
      <c r="D26" s="13" t="s">
        <v>69</v>
      </c>
      <c r="E26" s="13" t="s">
        <v>70</v>
      </c>
      <c r="F26" s="13" t="s">
        <v>71</v>
      </c>
      <c r="G26" s="13" t="s">
        <v>72</v>
      </c>
      <c r="H26" s="13" t="s">
        <v>73</v>
      </c>
      <c r="I26" s="13" t="s">
        <v>74</v>
      </c>
      <c r="J26" s="13" t="s">
        <v>75</v>
      </c>
      <c r="K26" s="13" t="s">
        <v>76</v>
      </c>
      <c r="L26" s="13" t="s">
        <v>45</v>
      </c>
      <c r="M26" s="19">
        <v>43069</v>
      </c>
      <c r="N26" s="24" t="s">
        <v>77</v>
      </c>
      <c r="O26" s="24" t="s">
        <v>48</v>
      </c>
      <c r="P26" s="25">
        <v>0</v>
      </c>
      <c r="Q26" s="25">
        <v>0</v>
      </c>
      <c r="R26" s="21">
        <v>0</v>
      </c>
      <c r="S26" s="21">
        <v>0</v>
      </c>
      <c r="T26" s="21">
        <v>0</v>
      </c>
      <c r="U26" s="21">
        <v>0</v>
      </c>
      <c r="V26" s="21" t="s">
        <v>78</v>
      </c>
      <c r="W26" s="31"/>
      <c r="X26" s="31"/>
    </row>
    <row r="27" spans="1:24" s="4" customFormat="1" ht="182.25" x14ac:dyDescent="0.3">
      <c r="A27" s="23">
        <v>22</v>
      </c>
      <c r="B27" s="32" t="s">
        <v>38</v>
      </c>
      <c r="C27" s="15" t="s">
        <v>110</v>
      </c>
      <c r="D27" s="15" t="s">
        <v>95</v>
      </c>
      <c r="E27" s="17" t="s">
        <v>84</v>
      </c>
      <c r="F27" s="15" t="s">
        <v>85</v>
      </c>
      <c r="G27" s="17" t="s">
        <v>111</v>
      </c>
      <c r="H27" s="17" t="s">
        <v>73</v>
      </c>
      <c r="I27" s="8" t="s">
        <v>74</v>
      </c>
      <c r="J27" s="17" t="s">
        <v>75</v>
      </c>
      <c r="K27" s="17" t="s">
        <v>76</v>
      </c>
      <c r="L27" s="20">
        <v>1</v>
      </c>
      <c r="M27" s="33">
        <v>43434</v>
      </c>
      <c r="N27" s="15" t="s">
        <v>112</v>
      </c>
      <c r="O27" s="17" t="s">
        <v>48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4" t="s">
        <v>113</v>
      </c>
      <c r="W27" s="31"/>
      <c r="X27" s="31"/>
    </row>
    <row r="28" spans="1:24" s="4" customFormat="1" ht="182.25" x14ac:dyDescent="0.3">
      <c r="A28" s="15">
        <v>23</v>
      </c>
      <c r="B28" s="32" t="s">
        <v>38</v>
      </c>
      <c r="C28" s="15" t="s">
        <v>110</v>
      </c>
      <c r="D28" s="15" t="s">
        <v>95</v>
      </c>
      <c r="E28" s="17" t="s">
        <v>84</v>
      </c>
      <c r="F28" s="15" t="s">
        <v>85</v>
      </c>
      <c r="G28" s="17" t="s">
        <v>111</v>
      </c>
      <c r="H28" s="17" t="s">
        <v>73</v>
      </c>
      <c r="I28" s="8" t="s">
        <v>74</v>
      </c>
      <c r="J28" s="17" t="s">
        <v>75</v>
      </c>
      <c r="K28" s="17" t="s">
        <v>76</v>
      </c>
      <c r="L28" s="20">
        <v>1</v>
      </c>
      <c r="M28" s="33">
        <v>43434</v>
      </c>
      <c r="N28" s="15" t="s">
        <v>112</v>
      </c>
      <c r="O28" s="17" t="s">
        <v>48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4" t="s">
        <v>114</v>
      </c>
      <c r="W28" s="31"/>
      <c r="X28" s="31"/>
    </row>
    <row r="29" spans="1:24" s="4" customFormat="1" ht="182.25" x14ac:dyDescent="0.3">
      <c r="A29" s="23">
        <v>24</v>
      </c>
      <c r="B29" s="32" t="s">
        <v>38</v>
      </c>
      <c r="C29" s="15" t="s">
        <v>110</v>
      </c>
      <c r="D29" s="15" t="s">
        <v>95</v>
      </c>
      <c r="E29" s="17" t="s">
        <v>84</v>
      </c>
      <c r="F29" s="15" t="s">
        <v>85</v>
      </c>
      <c r="G29" s="17" t="s">
        <v>111</v>
      </c>
      <c r="H29" s="17" t="s">
        <v>73</v>
      </c>
      <c r="I29" s="8" t="s">
        <v>74</v>
      </c>
      <c r="J29" s="17" t="s">
        <v>75</v>
      </c>
      <c r="K29" s="17" t="s">
        <v>76</v>
      </c>
      <c r="L29" s="20">
        <v>1</v>
      </c>
      <c r="M29" s="33">
        <v>43798</v>
      </c>
      <c r="N29" s="15" t="s">
        <v>112</v>
      </c>
      <c r="O29" s="17" t="s">
        <v>48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4" t="s">
        <v>115</v>
      </c>
      <c r="W29" s="31"/>
      <c r="X29" s="31"/>
    </row>
    <row r="30" spans="1:24" s="4" customFormat="1" ht="182.25" x14ac:dyDescent="0.3">
      <c r="A30" s="15">
        <v>25</v>
      </c>
      <c r="B30" s="32" t="s">
        <v>38</v>
      </c>
      <c r="C30" s="15" t="s">
        <v>110</v>
      </c>
      <c r="D30" s="15" t="s">
        <v>95</v>
      </c>
      <c r="E30" s="17" t="s">
        <v>84</v>
      </c>
      <c r="F30" s="15" t="s">
        <v>85</v>
      </c>
      <c r="G30" s="17" t="s">
        <v>111</v>
      </c>
      <c r="H30" s="17" t="s">
        <v>73</v>
      </c>
      <c r="I30" s="8" t="s">
        <v>74</v>
      </c>
      <c r="J30" s="17" t="s">
        <v>75</v>
      </c>
      <c r="K30" s="17" t="s">
        <v>76</v>
      </c>
      <c r="L30" s="20">
        <v>1</v>
      </c>
      <c r="M30" s="33">
        <v>43798</v>
      </c>
      <c r="N30" s="15" t="s">
        <v>112</v>
      </c>
      <c r="O30" s="17" t="s">
        <v>48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4" t="s">
        <v>116</v>
      </c>
      <c r="W30" s="31"/>
      <c r="X30" s="31"/>
    </row>
    <row r="31" spans="1:24" s="12" customFormat="1" ht="99" customHeight="1" x14ac:dyDescent="0.3">
      <c r="A31" s="23">
        <v>26</v>
      </c>
      <c r="B31" s="35" t="s">
        <v>38</v>
      </c>
      <c r="C31" s="36" t="s">
        <v>117</v>
      </c>
      <c r="D31" s="36" t="s">
        <v>95</v>
      </c>
      <c r="E31" s="36" t="s">
        <v>84</v>
      </c>
      <c r="F31" s="36" t="s">
        <v>118</v>
      </c>
      <c r="G31" s="36" t="s">
        <v>111</v>
      </c>
      <c r="H31" s="36" t="s">
        <v>73</v>
      </c>
      <c r="I31" s="37" t="s">
        <v>74</v>
      </c>
      <c r="J31" s="36" t="s">
        <v>75</v>
      </c>
      <c r="K31" s="36" t="s">
        <v>76</v>
      </c>
      <c r="L31" s="38">
        <v>1</v>
      </c>
      <c r="M31" s="39" t="s">
        <v>119</v>
      </c>
      <c r="N31" s="36" t="s">
        <v>120</v>
      </c>
      <c r="O31" s="36" t="s">
        <v>48</v>
      </c>
      <c r="P31" s="40">
        <f t="shared" ref="P31:P34" si="0">R31+T31</f>
        <v>71.040000000000006</v>
      </c>
      <c r="Q31" s="40"/>
      <c r="R31" s="40">
        <v>71.040000000000006</v>
      </c>
      <c r="S31" s="40"/>
      <c r="T31" s="40">
        <v>0</v>
      </c>
      <c r="U31" s="40"/>
      <c r="V31" s="41" t="s">
        <v>121</v>
      </c>
      <c r="W31" s="51"/>
      <c r="X31" s="51"/>
    </row>
    <row r="32" spans="1:24" s="12" customFormat="1" ht="172.5" customHeight="1" x14ac:dyDescent="0.3">
      <c r="A32" s="15">
        <v>27</v>
      </c>
      <c r="B32" s="35" t="s">
        <v>38</v>
      </c>
      <c r="C32" s="36" t="s">
        <v>117</v>
      </c>
      <c r="D32" s="36" t="s">
        <v>95</v>
      </c>
      <c r="E32" s="36" t="s">
        <v>84</v>
      </c>
      <c r="F32" s="36" t="s">
        <v>118</v>
      </c>
      <c r="G32" s="36" t="s">
        <v>111</v>
      </c>
      <c r="H32" s="36" t="s">
        <v>73</v>
      </c>
      <c r="I32" s="37" t="s">
        <v>74</v>
      </c>
      <c r="J32" s="36" t="s">
        <v>75</v>
      </c>
      <c r="K32" s="36" t="s">
        <v>76</v>
      </c>
      <c r="L32" s="38">
        <v>1</v>
      </c>
      <c r="M32" s="39">
        <v>43708</v>
      </c>
      <c r="N32" s="36" t="s">
        <v>120</v>
      </c>
      <c r="O32" s="36" t="s">
        <v>48</v>
      </c>
      <c r="P32" s="40">
        <f t="shared" si="0"/>
        <v>34.774999999999999</v>
      </c>
      <c r="Q32" s="40"/>
      <c r="R32" s="40">
        <v>34.774999999999999</v>
      </c>
      <c r="S32" s="40"/>
      <c r="T32" s="40">
        <v>0</v>
      </c>
      <c r="U32" s="40"/>
      <c r="V32" s="41" t="s">
        <v>122</v>
      </c>
      <c r="W32" s="51"/>
      <c r="X32" s="51"/>
    </row>
    <row r="33" spans="1:25" s="12" customFormat="1" ht="186.75" customHeight="1" x14ac:dyDescent="0.3">
      <c r="A33" s="23">
        <v>28</v>
      </c>
      <c r="B33" s="35" t="s">
        <v>38</v>
      </c>
      <c r="C33" s="36" t="s">
        <v>117</v>
      </c>
      <c r="D33" s="36" t="s">
        <v>95</v>
      </c>
      <c r="E33" s="36" t="s">
        <v>84</v>
      </c>
      <c r="F33" s="36" t="s">
        <v>118</v>
      </c>
      <c r="G33" s="36" t="s">
        <v>111</v>
      </c>
      <c r="H33" s="36" t="s">
        <v>73</v>
      </c>
      <c r="I33" s="37" t="s">
        <v>74</v>
      </c>
      <c r="J33" s="36" t="s">
        <v>75</v>
      </c>
      <c r="K33" s="36" t="s">
        <v>76</v>
      </c>
      <c r="L33" s="38">
        <v>1</v>
      </c>
      <c r="M33" s="39" t="s">
        <v>123</v>
      </c>
      <c r="N33" s="36" t="s">
        <v>120</v>
      </c>
      <c r="O33" s="36" t="s">
        <v>48</v>
      </c>
      <c r="P33" s="40">
        <f t="shared" si="0"/>
        <v>34.774999999999999</v>
      </c>
      <c r="Q33" s="40"/>
      <c r="R33" s="40">
        <v>34.774999999999999</v>
      </c>
      <c r="S33" s="40"/>
      <c r="T33" s="40">
        <v>0</v>
      </c>
      <c r="U33" s="40"/>
      <c r="V33" s="41" t="s">
        <v>124</v>
      </c>
      <c r="W33" s="51"/>
      <c r="X33" s="51"/>
    </row>
    <row r="34" spans="1:25" s="12" customFormat="1" ht="117" customHeight="1" x14ac:dyDescent="0.3">
      <c r="A34" s="15">
        <v>29</v>
      </c>
      <c r="B34" s="35" t="s">
        <v>38</v>
      </c>
      <c r="C34" s="36" t="s">
        <v>117</v>
      </c>
      <c r="D34" s="36" t="s">
        <v>95</v>
      </c>
      <c r="E34" s="36" t="s">
        <v>84</v>
      </c>
      <c r="F34" s="36" t="s">
        <v>118</v>
      </c>
      <c r="G34" s="36" t="s">
        <v>111</v>
      </c>
      <c r="H34" s="36" t="s">
        <v>73</v>
      </c>
      <c r="I34" s="37" t="s">
        <v>74</v>
      </c>
      <c r="J34" s="36" t="s">
        <v>75</v>
      </c>
      <c r="K34" s="36" t="s">
        <v>76</v>
      </c>
      <c r="L34" s="38">
        <v>1</v>
      </c>
      <c r="M34" s="39" t="s">
        <v>125</v>
      </c>
      <c r="N34" s="36" t="s">
        <v>120</v>
      </c>
      <c r="O34" s="36" t="s">
        <v>48</v>
      </c>
      <c r="P34" s="40">
        <f t="shared" si="0"/>
        <v>35.527000000000001</v>
      </c>
      <c r="Q34" s="40"/>
      <c r="R34" s="40">
        <v>35.527000000000001</v>
      </c>
      <c r="S34" s="40"/>
      <c r="T34" s="40">
        <v>0</v>
      </c>
      <c r="U34" s="40"/>
      <c r="V34" s="41" t="s">
        <v>126</v>
      </c>
      <c r="W34" s="51"/>
      <c r="X34" s="51"/>
    </row>
    <row r="35" spans="1:25" s="12" customFormat="1" ht="78" customHeight="1" x14ac:dyDescent="0.3">
      <c r="A35" s="23">
        <v>30</v>
      </c>
      <c r="B35" s="35" t="s">
        <v>38</v>
      </c>
      <c r="C35" s="36" t="s">
        <v>127</v>
      </c>
      <c r="D35" s="36" t="s">
        <v>95</v>
      </c>
      <c r="E35" s="36" t="s">
        <v>84</v>
      </c>
      <c r="F35" s="36" t="s">
        <v>85</v>
      </c>
      <c r="G35" s="36" t="s">
        <v>111</v>
      </c>
      <c r="H35" s="36" t="s">
        <v>73</v>
      </c>
      <c r="I35" s="37" t="s">
        <v>74</v>
      </c>
      <c r="J35" s="36" t="s">
        <v>75</v>
      </c>
      <c r="K35" s="36" t="s">
        <v>76</v>
      </c>
      <c r="L35" s="38">
        <v>1</v>
      </c>
      <c r="M35" s="39">
        <v>43082</v>
      </c>
      <c r="N35" s="36" t="s">
        <v>128</v>
      </c>
      <c r="O35" s="36" t="s">
        <v>48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1" t="s">
        <v>129</v>
      </c>
      <c r="W35" s="43"/>
      <c r="X35" s="51" t="s">
        <v>93</v>
      </c>
    </row>
    <row r="36" spans="1:25" s="12" customFormat="1" ht="186" customHeight="1" x14ac:dyDescent="0.3">
      <c r="A36" s="15">
        <v>31</v>
      </c>
      <c r="B36" s="35" t="s">
        <v>38</v>
      </c>
      <c r="C36" s="36" t="s">
        <v>127</v>
      </c>
      <c r="D36" s="36" t="s">
        <v>95</v>
      </c>
      <c r="E36" s="36" t="s">
        <v>84</v>
      </c>
      <c r="F36" s="36" t="s">
        <v>85</v>
      </c>
      <c r="G36" s="36" t="s">
        <v>111</v>
      </c>
      <c r="H36" s="36" t="s">
        <v>73</v>
      </c>
      <c r="I36" s="37" t="s">
        <v>74</v>
      </c>
      <c r="J36" s="36" t="s">
        <v>75</v>
      </c>
      <c r="K36" s="36" t="s">
        <v>76</v>
      </c>
      <c r="L36" s="38">
        <v>1</v>
      </c>
      <c r="M36" s="39">
        <v>43448</v>
      </c>
      <c r="N36" s="36" t="s">
        <v>128</v>
      </c>
      <c r="O36" s="36" t="s">
        <v>48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1" t="s">
        <v>130</v>
      </c>
      <c r="W36" s="43"/>
      <c r="X36" s="51" t="s">
        <v>93</v>
      </c>
    </row>
    <row r="37" spans="1:25" s="12" customFormat="1" ht="192" customHeight="1" x14ac:dyDescent="0.3">
      <c r="A37" s="23">
        <v>32</v>
      </c>
      <c r="B37" s="35" t="s">
        <v>38</v>
      </c>
      <c r="C37" s="36" t="s">
        <v>127</v>
      </c>
      <c r="D37" s="36" t="s">
        <v>95</v>
      </c>
      <c r="E37" s="36" t="s">
        <v>84</v>
      </c>
      <c r="F37" s="36" t="s">
        <v>85</v>
      </c>
      <c r="G37" s="36" t="s">
        <v>111</v>
      </c>
      <c r="H37" s="36" t="s">
        <v>73</v>
      </c>
      <c r="I37" s="37" t="s">
        <v>74</v>
      </c>
      <c r="J37" s="36" t="s">
        <v>75</v>
      </c>
      <c r="K37" s="36" t="s">
        <v>76</v>
      </c>
      <c r="L37" s="38">
        <v>1</v>
      </c>
      <c r="M37" s="39">
        <v>43814</v>
      </c>
      <c r="N37" s="36" t="s">
        <v>128</v>
      </c>
      <c r="O37" s="36" t="s">
        <v>48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1"/>
      <c r="W37" s="43" t="s">
        <v>92</v>
      </c>
      <c r="X37" s="51" t="s">
        <v>93</v>
      </c>
    </row>
    <row r="38" spans="1:25" s="12" customFormat="1" ht="114" customHeight="1" x14ac:dyDescent="0.3">
      <c r="A38" s="15">
        <v>33</v>
      </c>
      <c r="B38" s="36" t="s">
        <v>38</v>
      </c>
      <c r="C38" s="36" t="s">
        <v>134</v>
      </c>
      <c r="D38" s="36" t="s">
        <v>95</v>
      </c>
      <c r="E38" s="36" t="s">
        <v>96</v>
      </c>
      <c r="F38" s="36" t="s">
        <v>118</v>
      </c>
      <c r="G38" s="36" t="s">
        <v>111</v>
      </c>
      <c r="H38" s="36" t="s">
        <v>73</v>
      </c>
      <c r="I38" s="37" t="s">
        <v>74</v>
      </c>
      <c r="J38" s="36" t="s">
        <v>135</v>
      </c>
      <c r="K38" s="36" t="s">
        <v>136</v>
      </c>
      <c r="L38" s="38">
        <v>1</v>
      </c>
      <c r="M38" s="39">
        <v>43839</v>
      </c>
      <c r="N38" s="15" t="s">
        <v>137</v>
      </c>
      <c r="O38" s="17" t="s">
        <v>132</v>
      </c>
      <c r="P38" s="44">
        <f t="shared" ref="P38" si="1">R38+T38</f>
        <v>263.673</v>
      </c>
      <c r="Q38" s="44">
        <v>0</v>
      </c>
      <c r="R38" s="45">
        <v>263.673</v>
      </c>
      <c r="S38" s="45">
        <v>0</v>
      </c>
      <c r="T38" s="45">
        <v>0</v>
      </c>
      <c r="U38" s="45">
        <v>0</v>
      </c>
      <c r="V38" s="34" t="s">
        <v>138</v>
      </c>
      <c r="W38" s="51"/>
      <c r="X38" s="51"/>
    </row>
    <row r="39" spans="1:25" s="12" customFormat="1" ht="156" customHeight="1" x14ac:dyDescent="0.3">
      <c r="A39" s="23">
        <v>34</v>
      </c>
      <c r="B39" s="42" t="s">
        <v>38</v>
      </c>
      <c r="C39" s="36" t="s">
        <v>139</v>
      </c>
      <c r="D39" s="36" t="s">
        <v>95</v>
      </c>
      <c r="E39" s="36" t="s">
        <v>96</v>
      </c>
      <c r="F39" s="36" t="s">
        <v>118</v>
      </c>
      <c r="G39" s="36" t="s">
        <v>111</v>
      </c>
      <c r="H39" s="36" t="s">
        <v>73</v>
      </c>
      <c r="I39" s="37" t="s">
        <v>74</v>
      </c>
      <c r="J39" s="36" t="s">
        <v>75</v>
      </c>
      <c r="K39" s="36" t="s">
        <v>136</v>
      </c>
      <c r="L39" s="38">
        <v>1</v>
      </c>
      <c r="M39" s="39">
        <v>43801</v>
      </c>
      <c r="N39" s="36" t="s">
        <v>137</v>
      </c>
      <c r="O39" s="36" t="s">
        <v>48</v>
      </c>
      <c r="P39" s="40">
        <v>237.7807</v>
      </c>
      <c r="Q39" s="40">
        <v>0</v>
      </c>
      <c r="R39" s="40">
        <v>237.7807</v>
      </c>
      <c r="S39" s="40">
        <v>0</v>
      </c>
      <c r="T39" s="40">
        <v>0</v>
      </c>
      <c r="U39" s="40">
        <v>0</v>
      </c>
      <c r="V39" s="41" t="s">
        <v>140</v>
      </c>
      <c r="W39" s="51" t="s">
        <v>92</v>
      </c>
      <c r="X39" s="53" t="s">
        <v>141</v>
      </c>
      <c r="Y39" s="12" t="s">
        <v>93</v>
      </c>
    </row>
    <row r="40" spans="1:25" s="4" customFormat="1" ht="162" x14ac:dyDescent="0.3">
      <c r="A40" s="15">
        <v>35</v>
      </c>
      <c r="B40" s="36" t="s">
        <v>38</v>
      </c>
      <c r="C40" s="36" t="s">
        <v>134</v>
      </c>
      <c r="D40" s="36" t="s">
        <v>95</v>
      </c>
      <c r="E40" s="36" t="s">
        <v>96</v>
      </c>
      <c r="F40" s="36" t="s">
        <v>118</v>
      </c>
      <c r="G40" s="36" t="s">
        <v>111</v>
      </c>
      <c r="H40" s="36" t="s">
        <v>73</v>
      </c>
      <c r="I40" s="37" t="s">
        <v>74</v>
      </c>
      <c r="J40" s="36" t="s">
        <v>142</v>
      </c>
      <c r="K40" s="36" t="s">
        <v>136</v>
      </c>
      <c r="L40" s="38">
        <v>1</v>
      </c>
      <c r="M40" s="39">
        <v>43808</v>
      </c>
      <c r="N40" s="15" t="s">
        <v>137</v>
      </c>
      <c r="O40" s="17" t="s">
        <v>132</v>
      </c>
      <c r="P40" s="44">
        <f t="shared" ref="P40" si="2">R40+T40</f>
        <v>263.673</v>
      </c>
      <c r="Q40" s="44">
        <v>0</v>
      </c>
      <c r="R40" s="45">
        <v>263.673</v>
      </c>
      <c r="S40" s="45">
        <v>0</v>
      </c>
      <c r="T40" s="45">
        <v>0</v>
      </c>
      <c r="U40" s="45">
        <v>0</v>
      </c>
      <c r="V40" s="34" t="s">
        <v>143</v>
      </c>
      <c r="W40" s="46" t="s">
        <v>92</v>
      </c>
      <c r="X40" s="47" t="s">
        <v>144</v>
      </c>
      <c r="Y40" s="4" t="s">
        <v>93</v>
      </c>
    </row>
    <row r="41" spans="1:25" s="4" customFormat="1" ht="161.25" customHeight="1" x14ac:dyDescent="0.3">
      <c r="A41" s="23">
        <v>36</v>
      </c>
      <c r="B41" s="16" t="s">
        <v>38</v>
      </c>
      <c r="C41" s="15" t="s">
        <v>139</v>
      </c>
      <c r="D41" s="17" t="s">
        <v>95</v>
      </c>
      <c r="E41" s="17" t="s">
        <v>96</v>
      </c>
      <c r="F41" s="15" t="s">
        <v>118</v>
      </c>
      <c r="G41" s="17" t="s">
        <v>111</v>
      </c>
      <c r="H41" s="17" t="s">
        <v>73</v>
      </c>
      <c r="I41" s="8" t="s">
        <v>74</v>
      </c>
      <c r="J41" s="17" t="s">
        <v>75</v>
      </c>
      <c r="K41" s="17" t="s">
        <v>136</v>
      </c>
      <c r="L41" s="18">
        <v>1</v>
      </c>
      <c r="M41" s="19">
        <v>43416</v>
      </c>
      <c r="N41" s="15" t="s">
        <v>137</v>
      </c>
      <c r="O41" s="17" t="s">
        <v>48</v>
      </c>
      <c r="P41" s="18">
        <v>229.04319000000001</v>
      </c>
      <c r="Q41" s="18">
        <v>0</v>
      </c>
      <c r="R41" s="20">
        <v>229.04319000000001</v>
      </c>
      <c r="S41" s="20">
        <v>0</v>
      </c>
      <c r="T41" s="20">
        <v>0</v>
      </c>
      <c r="U41" s="20">
        <v>0</v>
      </c>
      <c r="V41" s="21" t="s">
        <v>145</v>
      </c>
      <c r="W41" s="31" t="s">
        <v>92</v>
      </c>
      <c r="X41" s="54" t="s">
        <v>146</v>
      </c>
      <c r="Y41" s="4" t="s">
        <v>93</v>
      </c>
    </row>
    <row r="42" spans="1:25" s="4" customFormat="1" ht="183.75" customHeight="1" x14ac:dyDescent="0.3">
      <c r="A42" s="15">
        <v>37</v>
      </c>
      <c r="B42" s="16" t="s">
        <v>38</v>
      </c>
      <c r="C42" s="15" t="s">
        <v>139</v>
      </c>
      <c r="D42" s="17" t="s">
        <v>95</v>
      </c>
      <c r="E42" s="17" t="s">
        <v>96</v>
      </c>
      <c r="F42" s="15" t="s">
        <v>118</v>
      </c>
      <c r="G42" s="17" t="s">
        <v>111</v>
      </c>
      <c r="H42" s="17" t="s">
        <v>73</v>
      </c>
      <c r="I42" s="8" t="s">
        <v>74</v>
      </c>
      <c r="J42" s="17" t="s">
        <v>75</v>
      </c>
      <c r="K42" s="17" t="s">
        <v>136</v>
      </c>
      <c r="L42" s="18">
        <v>1</v>
      </c>
      <c r="M42" s="19">
        <v>43019</v>
      </c>
      <c r="N42" s="15" t="s">
        <v>137</v>
      </c>
      <c r="O42" s="17" t="s">
        <v>48</v>
      </c>
      <c r="P42" s="18">
        <v>210.696</v>
      </c>
      <c r="Q42" s="18">
        <v>0</v>
      </c>
      <c r="R42" s="20">
        <v>210.696</v>
      </c>
      <c r="S42" s="20">
        <v>0</v>
      </c>
      <c r="T42" s="20">
        <v>0</v>
      </c>
      <c r="U42" s="20">
        <v>0</v>
      </c>
      <c r="V42" s="21" t="s">
        <v>147</v>
      </c>
      <c r="W42" s="31" t="s">
        <v>92</v>
      </c>
      <c r="X42" s="31"/>
      <c r="Y42" s="4" t="s">
        <v>93</v>
      </c>
    </row>
    <row r="43" spans="1:25" s="4" customFormat="1" ht="190.5" customHeight="1" x14ac:dyDescent="0.3">
      <c r="A43" s="23">
        <v>38</v>
      </c>
      <c r="B43" s="16" t="s">
        <v>38</v>
      </c>
      <c r="C43" s="15" t="s">
        <v>134</v>
      </c>
      <c r="D43" s="17" t="s">
        <v>95</v>
      </c>
      <c r="E43" s="17" t="s">
        <v>96</v>
      </c>
      <c r="F43" s="15" t="s">
        <v>118</v>
      </c>
      <c r="G43" s="17" t="s">
        <v>111</v>
      </c>
      <c r="H43" s="17" t="s">
        <v>73</v>
      </c>
      <c r="I43" s="8" t="s">
        <v>74</v>
      </c>
      <c r="J43" s="17" t="s">
        <v>142</v>
      </c>
      <c r="K43" s="17" t="s">
        <v>136</v>
      </c>
      <c r="L43" s="18">
        <v>1</v>
      </c>
      <c r="M43" s="19">
        <v>43423</v>
      </c>
      <c r="N43" s="15" t="s">
        <v>137</v>
      </c>
      <c r="O43" s="17" t="s">
        <v>132</v>
      </c>
      <c r="P43" s="18">
        <v>286.36</v>
      </c>
      <c r="Q43" s="18">
        <v>0</v>
      </c>
      <c r="R43" s="20">
        <v>286.36</v>
      </c>
      <c r="S43" s="20">
        <v>0</v>
      </c>
      <c r="T43" s="20">
        <v>0</v>
      </c>
      <c r="U43" s="20">
        <v>0</v>
      </c>
      <c r="V43" s="21" t="s">
        <v>148</v>
      </c>
      <c r="W43" s="31" t="s">
        <v>92</v>
      </c>
      <c r="X43" s="31" t="s">
        <v>144</v>
      </c>
      <c r="Y43" s="4" t="s">
        <v>93</v>
      </c>
    </row>
    <row r="44" spans="1:25" s="4" customFormat="1" ht="172.5" customHeight="1" x14ac:dyDescent="0.3">
      <c r="A44" s="15">
        <v>39</v>
      </c>
      <c r="B44" s="16" t="s">
        <v>38</v>
      </c>
      <c r="C44" s="15" t="s">
        <v>149</v>
      </c>
      <c r="D44" s="17" t="s">
        <v>95</v>
      </c>
      <c r="E44" s="17" t="s">
        <v>84</v>
      </c>
      <c r="F44" s="15" t="s">
        <v>118</v>
      </c>
      <c r="G44" s="17" t="s">
        <v>111</v>
      </c>
      <c r="H44" s="17" t="s">
        <v>73</v>
      </c>
      <c r="I44" s="8" t="s">
        <v>74</v>
      </c>
      <c r="J44" s="17" t="s">
        <v>75</v>
      </c>
      <c r="K44" s="17" t="s">
        <v>76</v>
      </c>
      <c r="L44" s="18">
        <v>1</v>
      </c>
      <c r="M44" s="19">
        <v>43567</v>
      </c>
      <c r="N44" s="15" t="s">
        <v>150</v>
      </c>
      <c r="O44" s="17" t="s">
        <v>48</v>
      </c>
      <c r="P44" s="18">
        <v>0</v>
      </c>
      <c r="Q44" s="18">
        <v>0</v>
      </c>
      <c r="R44" s="20">
        <v>0</v>
      </c>
      <c r="S44" s="20">
        <v>0</v>
      </c>
      <c r="T44" s="20">
        <v>0</v>
      </c>
      <c r="U44" s="20">
        <v>0</v>
      </c>
      <c r="V44" s="21" t="s">
        <v>151</v>
      </c>
      <c r="W44" s="31" t="s">
        <v>92</v>
      </c>
      <c r="X44" s="31" t="s">
        <v>93</v>
      </c>
    </row>
    <row r="45" spans="1:25" s="4" customFormat="1" ht="24" customHeight="1" x14ac:dyDescent="0.3">
      <c r="A45" s="29" t="s">
        <v>10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1"/>
      <c r="X45" s="31"/>
    </row>
    <row r="46" spans="1:25" s="4" customFormat="1" ht="173.25" customHeight="1" x14ac:dyDescent="0.3">
      <c r="A46" s="15">
        <v>1</v>
      </c>
      <c r="B46" s="15" t="s">
        <v>38</v>
      </c>
      <c r="C46" s="36" t="s">
        <v>82</v>
      </c>
      <c r="D46" s="15" t="s">
        <v>83</v>
      </c>
      <c r="E46" s="17" t="s">
        <v>84</v>
      </c>
      <c r="F46" s="15" t="s">
        <v>85</v>
      </c>
      <c r="G46" s="17" t="s">
        <v>86</v>
      </c>
      <c r="H46" s="17" t="s">
        <v>73</v>
      </c>
      <c r="I46" s="8" t="s">
        <v>74</v>
      </c>
      <c r="J46" s="17" t="s">
        <v>87</v>
      </c>
      <c r="K46" s="17" t="s">
        <v>88</v>
      </c>
      <c r="L46" s="20">
        <v>7</v>
      </c>
      <c r="M46" s="33">
        <v>43935</v>
      </c>
      <c r="N46" s="15" t="s">
        <v>89</v>
      </c>
      <c r="O46" s="17" t="s">
        <v>90</v>
      </c>
      <c r="P46" s="44">
        <f t="shared" ref="P46:P47" si="3">R46+T46</f>
        <v>157306.46182</v>
      </c>
      <c r="Q46" s="44"/>
      <c r="R46" s="45">
        <v>157306.46182</v>
      </c>
      <c r="S46" s="45"/>
      <c r="T46" s="45"/>
      <c r="U46" s="45"/>
      <c r="V46" s="34" t="s">
        <v>91</v>
      </c>
      <c r="W46" s="46" t="s">
        <v>92</v>
      </c>
      <c r="X46" s="47"/>
      <c r="Y46" s="4" t="s">
        <v>93</v>
      </c>
    </row>
    <row r="47" spans="1:25" s="4" customFormat="1" ht="202.5" customHeight="1" x14ac:dyDescent="0.3">
      <c r="A47" s="15">
        <v>2</v>
      </c>
      <c r="B47" s="15" t="s">
        <v>38</v>
      </c>
      <c r="C47" s="36" t="s">
        <v>94</v>
      </c>
      <c r="D47" s="15" t="s">
        <v>95</v>
      </c>
      <c r="E47" s="17" t="s">
        <v>96</v>
      </c>
      <c r="F47" s="15" t="s">
        <v>97</v>
      </c>
      <c r="G47" s="17" t="s">
        <v>86</v>
      </c>
      <c r="H47" s="17" t="s">
        <v>73</v>
      </c>
      <c r="I47" s="8" t="s">
        <v>74</v>
      </c>
      <c r="J47" s="17" t="s">
        <v>75</v>
      </c>
      <c r="K47" s="17" t="s">
        <v>98</v>
      </c>
      <c r="L47" s="20">
        <v>25</v>
      </c>
      <c r="M47" s="33">
        <v>44825</v>
      </c>
      <c r="N47" s="15" t="s">
        <v>89</v>
      </c>
      <c r="O47" s="17" t="s">
        <v>99</v>
      </c>
      <c r="P47" s="44">
        <f t="shared" si="3"/>
        <v>767603.37</v>
      </c>
      <c r="Q47" s="44"/>
      <c r="R47" s="45">
        <v>767603.37</v>
      </c>
      <c r="S47" s="45"/>
      <c r="T47" s="45">
        <v>0</v>
      </c>
      <c r="U47" s="45"/>
      <c r="V47" s="34" t="s">
        <v>100</v>
      </c>
      <c r="W47" s="46" t="s">
        <v>92</v>
      </c>
      <c r="X47" s="47" t="s">
        <v>101</v>
      </c>
      <c r="Y47" s="4" t="s">
        <v>93</v>
      </c>
    </row>
    <row r="48" spans="1:25" s="12" customFormat="1" ht="165" customHeight="1" x14ac:dyDescent="0.3">
      <c r="A48" s="36">
        <v>3</v>
      </c>
      <c r="B48" s="36" t="s">
        <v>38</v>
      </c>
      <c r="C48" s="36" t="s">
        <v>131</v>
      </c>
      <c r="D48" s="36" t="s">
        <v>95</v>
      </c>
      <c r="E48" s="36" t="s">
        <v>96</v>
      </c>
      <c r="F48" s="36" t="s">
        <v>118</v>
      </c>
      <c r="G48" s="36" t="s">
        <v>86</v>
      </c>
      <c r="H48" s="36" t="s">
        <v>73</v>
      </c>
      <c r="I48" s="37" t="s">
        <v>74</v>
      </c>
      <c r="J48" s="36" t="s">
        <v>105</v>
      </c>
      <c r="K48" s="36" t="s">
        <v>88</v>
      </c>
      <c r="L48" s="38">
        <v>4</v>
      </c>
      <c r="M48" s="39">
        <v>43857</v>
      </c>
      <c r="N48" s="36" t="s">
        <v>128</v>
      </c>
      <c r="O48" s="36" t="s">
        <v>132</v>
      </c>
      <c r="P48" s="40">
        <v>727.13</v>
      </c>
      <c r="Q48" s="40">
        <v>0</v>
      </c>
      <c r="R48" s="40">
        <v>727.13</v>
      </c>
      <c r="S48" s="40">
        <v>0</v>
      </c>
      <c r="T48" s="40">
        <v>0</v>
      </c>
      <c r="U48" s="40">
        <v>0</v>
      </c>
      <c r="V48" s="41" t="s">
        <v>133</v>
      </c>
      <c r="W48" s="43" t="s">
        <v>92</v>
      </c>
      <c r="X48" s="51" t="s">
        <v>93</v>
      </c>
    </row>
    <row r="49" spans="1:25" s="4" customFormat="1" ht="33" customHeight="1" x14ac:dyDescent="0.3">
      <c r="A49" s="27" t="s">
        <v>11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31"/>
      <c r="X49" s="31"/>
    </row>
    <row r="50" spans="1:25" s="4" customFormat="1" ht="121.5" customHeight="1" x14ac:dyDescent="0.3">
      <c r="A50" s="15">
        <v>1</v>
      </c>
      <c r="B50" s="15" t="s">
        <v>38</v>
      </c>
      <c r="C50" s="36" t="s">
        <v>102</v>
      </c>
      <c r="D50" s="17" t="s">
        <v>95</v>
      </c>
      <c r="E50" s="17" t="s">
        <v>96</v>
      </c>
      <c r="F50" s="15" t="s">
        <v>103</v>
      </c>
      <c r="G50" s="48" t="s">
        <v>104</v>
      </c>
      <c r="H50" s="17" t="s">
        <v>73</v>
      </c>
      <c r="I50" s="17" t="s">
        <v>74</v>
      </c>
      <c r="J50" s="17" t="s">
        <v>105</v>
      </c>
      <c r="K50" s="8" t="s">
        <v>106</v>
      </c>
      <c r="L50" s="33" t="s">
        <v>107</v>
      </c>
      <c r="M50" s="25" t="s">
        <v>108</v>
      </c>
      <c r="N50" s="15" t="s">
        <v>109</v>
      </c>
      <c r="O50" s="17" t="s">
        <v>108</v>
      </c>
      <c r="P50" s="44"/>
      <c r="Q50" s="44" t="s">
        <v>108</v>
      </c>
      <c r="R50" s="45"/>
      <c r="S50" s="45" t="s">
        <v>108</v>
      </c>
      <c r="T50" s="45"/>
      <c r="U50" s="45" t="s">
        <v>108</v>
      </c>
      <c r="V50" s="49"/>
      <c r="W50" s="46" t="s">
        <v>92</v>
      </c>
      <c r="X50" s="50"/>
      <c r="Y50" s="4" t="s">
        <v>93</v>
      </c>
    </row>
    <row r="51" spans="1:25" s="4" customFormat="1" ht="20.25" x14ac:dyDescent="0.3">
      <c r="B51" s="5"/>
      <c r="D51" s="6"/>
      <c r="E51" s="6"/>
      <c r="F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25" s="4" customFormat="1" ht="20.25" x14ac:dyDescent="0.3">
      <c r="B52" s="5"/>
      <c r="D52" s="6"/>
      <c r="E52" s="6"/>
      <c r="F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25" s="4" customFormat="1" ht="20.25" x14ac:dyDescent="0.3">
      <c r="B53" s="5"/>
      <c r="D53" s="6"/>
      <c r="E53" s="6"/>
      <c r="F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25" s="4" customFormat="1" ht="20.25" x14ac:dyDescent="0.3">
      <c r="B54" s="5"/>
      <c r="D54" s="6"/>
      <c r="E54" s="6"/>
      <c r="F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25" s="4" customFormat="1" ht="20.25" x14ac:dyDescent="0.3">
      <c r="B55" s="5"/>
      <c r="D55" s="6"/>
      <c r="E55" s="6"/>
      <c r="F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25" s="4" customFormat="1" ht="20.25" x14ac:dyDescent="0.3">
      <c r="B56" s="5"/>
      <c r="D56" s="6"/>
      <c r="E56" s="6"/>
      <c r="F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25" s="4" customFormat="1" ht="20.25" x14ac:dyDescent="0.3">
      <c r="B57" s="5"/>
      <c r="D57" s="6"/>
      <c r="E57" s="6"/>
      <c r="F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25" s="4" customFormat="1" ht="20.25" x14ac:dyDescent="0.3">
      <c r="B58" s="5"/>
      <c r="D58" s="6"/>
      <c r="E58" s="6"/>
      <c r="F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25" s="4" customFormat="1" ht="20.25" x14ac:dyDescent="0.3">
      <c r="B59" s="5"/>
      <c r="D59" s="6"/>
      <c r="E59" s="6"/>
      <c r="F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25" s="4" customFormat="1" ht="20.25" x14ac:dyDescent="0.3">
      <c r="B60" s="5"/>
      <c r="D60" s="6"/>
      <c r="E60" s="6"/>
      <c r="F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25" s="4" customFormat="1" ht="20.25" x14ac:dyDescent="0.3">
      <c r="B61" s="5"/>
      <c r="D61" s="6"/>
      <c r="E61" s="6"/>
      <c r="F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25" s="4" customFormat="1" ht="20.25" x14ac:dyDescent="0.3">
      <c r="B62" s="5"/>
      <c r="D62" s="6"/>
      <c r="E62" s="6"/>
      <c r="F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25" s="4" customFormat="1" ht="20.25" x14ac:dyDescent="0.3">
      <c r="B63" s="5"/>
      <c r="D63" s="6"/>
      <c r="E63" s="6"/>
      <c r="F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25" s="4" customFormat="1" ht="20.25" x14ac:dyDescent="0.3">
      <c r="B64" s="5"/>
      <c r="D64" s="6"/>
      <c r="E64" s="6"/>
      <c r="F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s="4" customFormat="1" ht="20.25" x14ac:dyDescent="0.3">
      <c r="B65" s="5"/>
      <c r="D65" s="6"/>
      <c r="E65" s="6"/>
      <c r="F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s="4" customFormat="1" ht="20.25" x14ac:dyDescent="0.3">
      <c r="B66" s="5"/>
      <c r="D66" s="6"/>
      <c r="E66" s="6"/>
      <c r="F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s="4" customFormat="1" ht="20.25" x14ac:dyDescent="0.3">
      <c r="B67" s="5"/>
      <c r="D67" s="6"/>
      <c r="E67" s="6"/>
      <c r="F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s="4" customFormat="1" ht="20.25" x14ac:dyDescent="0.3">
      <c r="B68" s="5"/>
      <c r="D68" s="6"/>
      <c r="E68" s="6"/>
      <c r="F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s="4" customFormat="1" ht="20.25" x14ac:dyDescent="0.3">
      <c r="B69" s="5"/>
      <c r="D69" s="6"/>
      <c r="E69" s="6"/>
      <c r="F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s="4" customFormat="1" ht="20.25" x14ac:dyDescent="0.3">
      <c r="B70" s="5"/>
      <c r="D70" s="6"/>
      <c r="E70" s="6"/>
      <c r="F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s="4" customFormat="1" ht="20.25" x14ac:dyDescent="0.3">
      <c r="B71" s="5"/>
      <c r="D71" s="6"/>
      <c r="E71" s="6"/>
      <c r="F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19" s="4" customFormat="1" ht="20.25" x14ac:dyDescent="0.3">
      <c r="B72" s="5"/>
      <c r="D72" s="6"/>
      <c r="E72" s="6"/>
      <c r="F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19" s="4" customFormat="1" ht="20.25" x14ac:dyDescent="0.3">
      <c r="B73" s="5"/>
      <c r="D73" s="6"/>
      <c r="E73" s="6"/>
      <c r="F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2:19" s="4" customFormat="1" ht="20.25" x14ac:dyDescent="0.3">
      <c r="B74" s="5"/>
      <c r="D74" s="6"/>
      <c r="E74" s="6"/>
      <c r="F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2:19" s="4" customFormat="1" ht="20.25" x14ac:dyDescent="0.3">
      <c r="B75" s="5"/>
      <c r="D75" s="6"/>
      <c r="E75" s="6"/>
      <c r="F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2:19" s="4" customFormat="1" ht="20.25" x14ac:dyDescent="0.3">
      <c r="B76" s="5"/>
      <c r="D76" s="6"/>
      <c r="E76" s="6"/>
      <c r="F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s="4" customFormat="1" ht="20.25" x14ac:dyDescent="0.3">
      <c r="B77" s="5"/>
      <c r="D77" s="6"/>
      <c r="E77" s="6"/>
      <c r="F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19" s="4" customFormat="1" ht="20.25" x14ac:dyDescent="0.3">
      <c r="B78" s="5"/>
      <c r="D78" s="6"/>
      <c r="E78" s="6"/>
      <c r="F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s="4" customFormat="1" ht="20.25" x14ac:dyDescent="0.3">
      <c r="B79" s="5"/>
      <c r="D79" s="6"/>
      <c r="E79" s="6"/>
      <c r="F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s="4" customFormat="1" ht="20.25" x14ac:dyDescent="0.3">
      <c r="B80" s="5"/>
      <c r="D80" s="6"/>
      <c r="E80" s="6"/>
      <c r="F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s="4" customFormat="1" ht="20.25" x14ac:dyDescent="0.3">
      <c r="B81" s="5"/>
      <c r="D81" s="6"/>
      <c r="E81" s="6"/>
      <c r="F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s="4" customFormat="1" ht="20.25" x14ac:dyDescent="0.3">
      <c r="B82" s="5"/>
      <c r="D82" s="6"/>
      <c r="E82" s="6"/>
      <c r="F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</sheetData>
  <autoFilter ref="A3:V50"/>
  <mergeCells count="5">
    <mergeCell ref="A2:V2"/>
    <mergeCell ref="A49:V49"/>
    <mergeCell ref="A5:V5"/>
    <mergeCell ref="A45:V45"/>
    <mergeCell ref="U1:V1"/>
  </mergeCells>
  <hyperlinks>
    <hyperlink ref="V47" r:id="rId1"/>
    <hyperlink ref="X47" r:id="rId2"/>
    <hyperlink ref="V30" r:id="rId3"/>
    <hyperlink ref="V28" r:id="rId4"/>
    <hyperlink ref="V36" r:id="rId5"/>
    <hyperlink ref="V35" r:id="rId6"/>
    <hyperlink ref="V48" r:id="rId7"/>
    <hyperlink ref="V40" r:id="rId8"/>
    <hyperlink ref="X40" r:id="rId9"/>
  </hyperlinks>
  <pageMargins left="0.7" right="0.7" top="0.75" bottom="0.75" header="0.3" footer="0.3"/>
  <pageSetup paperSize="9" scale="28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Кристина</dc:creator>
  <cp:lastModifiedBy>Коноваленко</cp:lastModifiedBy>
  <cp:lastPrinted>2023-02-10T14:48:54Z</cp:lastPrinted>
  <dcterms:created xsi:type="dcterms:W3CDTF">2022-12-20T07:25:08Z</dcterms:created>
  <dcterms:modified xsi:type="dcterms:W3CDTF">2023-04-14T12:34:34Z</dcterms:modified>
</cp:coreProperties>
</file>